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<sst xmlns="http://schemas.openxmlformats.org/spreadsheetml/2006/main" count="295" uniqueCount="87">
  <si>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</si>
  <si>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</si>
  <si>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</si>
  <si>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</si>
  <si>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</si>
  <si>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</si>
  <si>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</si>
  <si>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</si>
  <si>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第6041-2号</t>
  </si>
  <si>
    <t xml:space="preserve">　業務名</t>
  </si>
  <si>
    <t>泊陸奥横浜停車場線道路改良地質調査業務委託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</si>
  <si>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</si>
  <si>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</si>
  <si>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</si>
  <si>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</si>
  <si>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</si>
  <si>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</si>
  <si>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</si>
  <si>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</si>
  <si>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</si>
  <si>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</si>
  <si>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</si>
  <si>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</si>
  <si>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</si>
  <si>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</si>
  <si>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</si>
  <si>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</si>
  <si>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</si>
  <si>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岩盤ﾎﾞｰﾘﾝｸﾞ(ｵｰﾙｺｱﾎﾞｰﾘﾝｸﾞ)</t>
  </si>
  <si>
    <t>軟岩,50m以下,鉛直下方,φ66mm</t>
  </si>
  <si>
    <t>m</t>
  </si>
  <si>
    <t>ｻｳﾝﾃﾞｨﾝｸﾞ及び原位置試験</t>
  </si>
  <si>
    <t>標準貫入試験</t>
  </si>
  <si>
    <t>軟岩</t>
  </si>
  <si>
    <t>回</t>
  </si>
  <si>
    <t>総合解析</t>
  </si>
  <si>
    <t>解析等調査</t>
  </si>
  <si>
    <t>地すべり調査</t>
  </si>
  <si>
    <t>移動変形調査</t>
  </si>
  <si>
    <t>ﾊﾟｲﾌﾟ式歪計,1方向2ｹﾞｰｼﾞ</t>
  </si>
  <si>
    <t>電子成果品作成費</t>
  </si>
  <si>
    <t>電子成果品作成費(機械ﾎﾞｰﾘﾝｸﾞ)</t>
  </si>
  <si>
    <t>検定費等</t>
  </si>
  <si>
    <t xml:space="preserve">検定費等　</t>
  </si>
  <si>
    <t>本</t>
  </si>
  <si>
    <t>室内試験</t>
  </si>
  <si>
    <t>土の一軸圧縮試験</t>
  </si>
  <si>
    <t>試料</t>
  </si>
  <si>
    <t>間接調査費</t>
  </si>
  <si>
    <t>運搬費</t>
  </si>
  <si>
    <t>資機材運搬</t>
  </si>
  <si>
    <t>日</t>
  </si>
  <si>
    <t>現場内小運搬</t>
  </si>
  <si>
    <t>特装車運搬</t>
  </si>
  <si>
    <t>ﾓﾉﾚｰﾙ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</si>
  <si>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</si>
  <si>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</si>
  <si>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</si>
  <si>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</si>
  <si>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</si>
  <si>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</si>
  <si>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</si>
  <si>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</si>
  <si>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</si>
  <si>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</si>
  <si>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</si>
  <si>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</si>
  <si>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</si>
  <si>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</si>
  <si>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</si>
  <si>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</si>
  <si>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</si>
  <si>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</si>
  <si>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</si>
  <si>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直接経費</t>
  </si>
  <si>
    <t>電子成果品作成費(解析等調査)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</si>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</sst>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G26+G32+G38+G44+G50+G56+G62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115.0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65.0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44</v>
      </c>
      <c r="F61" s="23" t="n">
        <v>6.0</v>
      </c>
      <c r="G61" s="27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4.0</v>
      </c>
      <c r="G67" s="27"/>
      <c r="H67" s="29"/>
      <c r="J67" s="30"/>
      <c r="K67" s="31"/>
    </row>
    <row r="68" ht="15.0" customHeight="true">
      <c r="A68" s="14"/>
      <c r="B68" s="15" t="s">
        <v>48</v>
      </c>
      <c r="C68" s="15"/>
      <c r="D68" s="16"/>
      <c r="E68" s="20"/>
      <c r="F68" s="22"/>
      <c r="G68" s="26">
        <f>G71+G83+G95+G101+G107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G74+G77+G80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51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54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G86+G89+G92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59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60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61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62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63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64</v>
      </c>
      <c r="B113" s="15"/>
      <c r="C113" s="15"/>
      <c r="D113" s="16"/>
      <c r="E113" s="20"/>
      <c r="F113" s="22"/>
      <c r="G113" s="26">
        <f>G17+G20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 t="s">
        <v>65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66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67</v>
      </c>
      <c r="B122" s="15"/>
      <c r="C122" s="15"/>
      <c r="D122" s="16"/>
      <c r="E122" s="20"/>
      <c r="F122" s="22"/>
      <c r="G122" s="26">
        <f>G113+G116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>
      <c r="A125" s="11" t="s">
        <v>68</v>
      </c>
      <c r="H125" s="13"/>
    </row>
    <row r="126">
      <c r="A126" s="11"/>
      <c r="H126" s="13"/>
    </row>
    <row r="127">
      <c r="A127" s="12"/>
      <c r="B127" s="12"/>
      <c r="C127" s="12"/>
      <c r="D127" s="12"/>
      <c r="E127" s="12"/>
      <c r="F127" s="12"/>
      <c r="G127" s="12"/>
      <c r="H127" s="13"/>
    </row>
    <row r="128" ht="15.0" customHeight="true">
      <c r="A128" s="14" t="s">
        <v>36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69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36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36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70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70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71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72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73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74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74</v>
      </c>
      <c r="C155" s="15"/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40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76</v>
      </c>
      <c r="B164" s="15"/>
      <c r="C164" s="15"/>
      <c r="D164" s="16"/>
      <c r="E164" s="20"/>
      <c r="F164" s="22"/>
      <c r="G164" s="26">
        <f>G125+G128+G140+G152</f>
      </c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 t="s">
        <v>77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78</v>
      </c>
      <c r="B170" s="15"/>
      <c r="C170" s="15"/>
      <c r="D170" s="16"/>
      <c r="E170" s="20"/>
      <c r="F170" s="22"/>
      <c r="G170" s="27"/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79</v>
      </c>
      <c r="B173" s="15"/>
      <c r="C173" s="15"/>
      <c r="D173" s="16"/>
      <c r="E173" s="20"/>
      <c r="F173" s="22"/>
      <c r="G173" s="26">
        <f>G164+G167+G170</f>
      </c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80</v>
      </c>
      <c r="B176" s="33"/>
      <c r="C176" s="33"/>
      <c r="D176" s="34"/>
      <c r="E176" s="41"/>
      <c r="F176" s="44"/>
      <c r="G176" s="50">
        <f>G122+G173</f>
      </c>
      <c r="H176" s="51" t="s">
        <v>24</v>
      </c>
      <c r="J176" s="55" t="n">
        <v>52.0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81</v>
      </c>
      <c r="B179" s="57" t="s">
        <v>82</v>
      </c>
      <c r="J179" s="30" t="n">
        <v>99999.0</v>
      </c>
    </row>
    <row r="180">
      <c r="A180" s="56" t="s">
        <v>83</v>
      </c>
      <c r="B180" s="57" t="s">
        <v>84</v>
      </c>
    </row>
    <row r="181">
      <c r="A181" s="56" t="s">
        <v>85</v>
      </c>
      <c r="B181" s="57" t="s">
        <v>86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A125:H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2026-06-01T23:30:02Z</dcterms:created>
  <dc:creator>Apache POI</dc:creator>
</cp:coreProperties>
</file>